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I22" i="1" l="1"/>
</calcChain>
</file>

<file path=xl/sharedStrings.xml><?xml version="1.0" encoding="utf-8"?>
<sst xmlns="http://schemas.openxmlformats.org/spreadsheetml/2006/main" count="69" uniqueCount="56">
  <si>
    <t>Číslo kritéria</t>
  </si>
  <si>
    <t>Název kritéria</t>
  </si>
  <si>
    <t>Popis a způsob naplnění</t>
  </si>
  <si>
    <t>Aspekt hodnocení</t>
  </si>
  <si>
    <t>Typ kritéria</t>
  </si>
  <si>
    <t>Kategorie</t>
  </si>
  <si>
    <t>Zdroj informací / odkaz</t>
  </si>
  <si>
    <t>Bodové hodnocení</t>
  </si>
  <si>
    <t>1.</t>
  </si>
  <si>
    <t>Efektivnost</t>
  </si>
  <si>
    <t>hodnotící</t>
  </si>
  <si>
    <t>Studie proveditelnosti</t>
  </si>
  <si>
    <t>2.</t>
  </si>
  <si>
    <t>3.</t>
  </si>
  <si>
    <t>4.</t>
  </si>
  <si>
    <t>5.</t>
  </si>
  <si>
    <t>MAXIMUM</t>
  </si>
  <si>
    <t>MINIMUM</t>
  </si>
  <si>
    <t xml:space="preserve">Využití stávajících budov – projekt zabývající se stavební obnovou nevyužívané, zchátralé, případně nezkolaudované budovy/areálu.  </t>
  </si>
  <si>
    <t>Žádosti o podporu Projektová dokumentace, Studie proveditelnosti,</t>
  </si>
  <si>
    <t xml:space="preserve">Projekt se nezabývástavební obnovou nevyužívané, zchátralé, případně nezkolaudované budovy/areálu.  </t>
  </si>
  <si>
    <t xml:space="preserve">Projekt se zabývá stavební obnovou nevyužívané, zchátralé, případně nezkolaudované budovy/areálu.  </t>
  </si>
  <si>
    <t xml:space="preserve">Z projektové dokumentace a studie proveditelnosti musí být zřejmé, že se projekt zabývá stavební obnovou nevyužívané, zchátralé, případně nezkolaudované budovy/areálu.  </t>
  </si>
  <si>
    <t>Souhlas obce s realizací projektu komunitního centra</t>
  </si>
  <si>
    <t xml:space="preserve">Žadatel doložil souhlas obce s realizací projektu komunitního centra. 
</t>
  </si>
  <si>
    <t xml:space="preserve">Žadatel nedoložil souhlas obce s realizací projektu komunitního centra. 
</t>
  </si>
  <si>
    <t>Souhlas obce s realizací projektu - příloha</t>
  </si>
  <si>
    <t>Dohoda o spolupráci - příloha</t>
  </si>
  <si>
    <t>Kyjovské Slovácko v pohybu, z.s. - Kritéria věcného hodnocení (preferenční kritéria)
"5.výzva MAS Kyjovské Slovácko v pohybu-IROP-Rozvoj infrastruktury pro komunitní rozvoj"</t>
  </si>
  <si>
    <t>V projektu je popsán pozitivní dopad plánovaných aktivit na začleňování cílové skupiny do společnosti.</t>
  </si>
  <si>
    <t>Účelnost</t>
  </si>
  <si>
    <t>Žadatel ve studii proveditelnosti popíše pozitivní dopad plánovaných aktivit na začleňování cílové skupiny do společnosti. Z popisu projektu musí být zřejmé, že projekt splňuje definované kritérium</t>
  </si>
  <si>
    <t>V projektu je popsán pozitivní dopad plánovaných aktivit na začleňování cílové skupiny do společnosti. Žadatel ve studii proveditelnosti uvedl vazbu mezi potřebností projektu a přínosem pro cílovou skupinu. Uvedl, jak realizované aktivity přispějí k řešení problémů cílové skupiny. V projektu je popsán jasný a očekávaný přínos projektu pro cílovou skupinu. Výstup a výsledek projektu odpovídají potřebám cílové skupiny.</t>
  </si>
  <si>
    <t>V projektu není popsán pozitivní dopad plánovaných aktivit na začleňování cílové skupiny do společnosti. Žadatel ve studii proveditelnossti neuvedl vazbu mezi potřebností projektu a přínosem pro cílovou skupinu. Z popisu nevyplývá, zda a jak realizované aktivity přispějí k řešení problémů cílové skupiny a zároveň není uveden jasný a očekávaný přínos projektu pro cílovou skupinu. Výstup a výsledek projektu neodpovídají potřebám cílové skupiny.</t>
  </si>
  <si>
    <t>Komunitní projednání</t>
  </si>
  <si>
    <t>Žadatel projednal záměr projektu s obyvateli obce/města – se zástupci fyzických osob, podnikatelů, neziskových organizací apod.</t>
  </si>
  <si>
    <t>Žadatel neprojednal záměr projektu s obyvateli obce/města – se zástupci fyzických osob, podnikatelů, neziskových organizací apod.</t>
  </si>
  <si>
    <t>6.</t>
  </si>
  <si>
    <t>Projekt zohledňuje specifické potřeby cílových skupin.</t>
  </si>
  <si>
    <t>Potřebnost</t>
  </si>
  <si>
    <t>Projekt ne zohledňuje specifické potřeby cílových skupin.</t>
  </si>
  <si>
    <t>Žadatel  ve studii proveditelnosti uvede konkrétní popis řešení potřeb cílových skupin (bezbariérovost, úprava zázemí pro znevýhodněné, kompenzační pomůcky). Tyto položky budou uvedny také v rozpočtu projektu.</t>
  </si>
  <si>
    <t>Do realizace projektu nebo činnosti komunitního centra jsou zapojeni kromě žadatele další subjekty</t>
  </si>
  <si>
    <t>Do projektu nebo činnosti centra je kromě žadatele zapojen další 1 a více spolupracujích subjektů.</t>
  </si>
  <si>
    <t>Do projektu nebo činnosti centra není kromě žadatele zapojen žádný další subjekt.</t>
  </si>
  <si>
    <t>Prezenční listina z komunitního projednání; zápis z komunitního projednání; fotodokumentace komunitního projednání</t>
  </si>
  <si>
    <t>Projektem vznikne  víceúčelové zařízení/infrastruktura zaměřená
na širší náplň činnosti (sociální, vzdělávací, volnočasové aktivity či kulturní aktivity) kom. centra</t>
  </si>
  <si>
    <t>Žadatel ve studii proveditelnosti popíše náplň činnosti komunitního centra. Uvede na jakou oblast z oblastí: sociální, vzdělávácí, volnočasové či kulturní bude činnost centra zaměřena a uvede také konkrétní akce a činnosti spadající do dané oblasti činnosti komunitního centra.</t>
  </si>
  <si>
    <t>Vzniklé zařízení bude zaměřeno na pouze jednu oblast činnosti z oblastí: sociální, vzdělávácí, volnočasové či kulturní.</t>
  </si>
  <si>
    <t>Vzniklé zařízení bude zaměřeno na dvě oblasti činnosti z oblastí: sociální, vzdělávácí, volnočasové či kulturní.</t>
  </si>
  <si>
    <t>Vzniklé zařízení bude zaměřeno na tři oblasti činnosti z oblastí: sociální, vzdělávácí, volnočasové či kulturní.</t>
  </si>
  <si>
    <t>Vzniklé zařízení bude zaměřeno všechny oblasti činnosti z oblastí: sociální, vzdělávácí, volnočasové či kulturní.</t>
  </si>
  <si>
    <t xml:space="preserve">Žadatel prokáže zapojení spolupracujících subjektů do realizace  projektu nebo činnosti komunitního centra dohodou o spolupráci, v níž bude konkrétně popsán způsob spolupráce. Spolupráce musí naplňovat následující charakteristiku: spolupráce probíhá bez nároku na finanční odměnu. Žadatel dokládá spolupráci Dohodou o spolupráci vypracovanou dle podmínek Zákona č. 89/2012 sb. (Nový občanský zákoník). Žadatel v dohodě uvede kromě povinných náležitostí dohody i konkrétní způsob spolupráce. </t>
  </si>
  <si>
    <t>Žadatel doloží dokument podepsaný oprávněným zástupcem obce, ze kterého bude zřejmé, že obec souhlasí s realizací projektu komunitního centra</t>
  </si>
  <si>
    <t>Žadatel doloží prezenční listinu, zápis a fotodokumentaci komunitního projednání. Z dokumentů musí být zřejmé, že žadatel projednal záměr projektu s obyvateli obce/města. Bližší specifikace dokumentů je uvedena ve Výzvě.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</si>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</sst>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6" fillId="2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0" fillId="0" borderId="4" xfId="0" applyFont="1" applyFill="1" applyBorder="1" applyAlignment="1">
      <alignment vertical="center" wrapText="1"/>
    </xf>
    <xf numFmtId="0" fontId="4" fillId="0" borderId="4" xfId="0" applyFont="1" applyFill="1" applyBorder="1"/>
    <xf numFmtId="0" fontId="6" fillId="0" borderId="4" xfId="0" applyFont="1" applyBorder="1" applyAlignment="1">
      <alignment vertical="center" wrapText="1"/>
    </xf>
    <xf numFmtId="0" fontId="9" fillId="5" borderId="4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3" fillId="0" borderId="4" xfId="0" applyFont="1" applyBorder="1"/>
    <xf numFmtId="0" fontId="2" fillId="4" borderId="4" xfId="0" applyFont="1" applyFill="1" applyBorder="1" applyAlignment="1">
      <alignment vertical="center" wrapText="1"/>
    </xf>
    <xf numFmtId="0" fontId="2" fillId="0" borderId="4" xfId="0" applyFont="1" applyFill="1" applyBorder="1"/>
    <xf numFmtId="0" fontId="0" fillId="0" borderId="4" xfId="0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3"/>
  <sheetViews>
    <sheetView tabSelected="1" topLeftCell="A15" zoomScale="60" zoomScaleNormal="60" workbookViewId="0">
      <selection activeCell="C19" sqref="C19:C20"/>
    </sheetView>
  </sheetViews>
  <sheetFormatPr defaultRowHeight="14.4" x14ac:dyDescent="0.3"/>
  <cols>
    <col min="3" max="3" width="18.21875" customWidth="1"/>
    <col min="4" max="4" width="23.33203125" customWidth="1"/>
    <col min="5" max="5" width="13.77734375" customWidth="1"/>
    <col min="6" max="6" width="11.5546875" customWidth="1"/>
    <col min="7" max="7" width="47.109375" customWidth="1"/>
    <col min="8" max="8" width="16.109375" customWidth="1"/>
    <col min="9" max="9" width="10.44140625" bestFit="1" customWidth="1"/>
  </cols>
  <sheetData>
    <row r="1" spans="2:9" ht="15" thickBot="1" x14ac:dyDescent="0.35"/>
    <row r="2" spans="2:9" ht="45.6" customHeight="1" thickBot="1" x14ac:dyDescent="0.4">
      <c r="B2" s="25" t="s">
        <v>28</v>
      </c>
      <c r="C2" s="26"/>
      <c r="D2" s="26"/>
      <c r="E2" s="26"/>
      <c r="F2" s="26"/>
      <c r="G2" s="26"/>
      <c r="H2" s="26"/>
      <c r="I2" s="27"/>
    </row>
    <row r="4" spans="2:9" ht="61.8" customHeight="1" x14ac:dyDescent="0.3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</row>
    <row r="5" spans="2:9" ht="186.6" customHeight="1" x14ac:dyDescent="0.3">
      <c r="B5" s="35" t="s">
        <v>8</v>
      </c>
      <c r="C5" s="36" t="s">
        <v>42</v>
      </c>
      <c r="D5" s="35" t="s">
        <v>52</v>
      </c>
      <c r="E5" s="37" t="s">
        <v>9</v>
      </c>
      <c r="F5" s="37" t="s">
        <v>10</v>
      </c>
      <c r="G5" s="2" t="s">
        <v>43</v>
      </c>
      <c r="H5" s="35" t="s">
        <v>27</v>
      </c>
      <c r="I5" s="4">
        <v>5</v>
      </c>
    </row>
    <row r="6" spans="2:9" ht="186.6" customHeight="1" x14ac:dyDescent="0.3">
      <c r="B6" s="35"/>
      <c r="C6" s="36"/>
      <c r="D6" s="35"/>
      <c r="E6" s="37"/>
      <c r="F6" s="37"/>
      <c r="G6" s="2" t="s">
        <v>44</v>
      </c>
      <c r="H6" s="35"/>
      <c r="I6" s="5">
        <v>0</v>
      </c>
    </row>
    <row r="7" spans="2:9" ht="93" customHeight="1" x14ac:dyDescent="0.3">
      <c r="B7" s="35" t="s">
        <v>12</v>
      </c>
      <c r="C7" s="36" t="s">
        <v>18</v>
      </c>
      <c r="D7" s="35" t="s">
        <v>22</v>
      </c>
      <c r="E7" s="37" t="s">
        <v>9</v>
      </c>
      <c r="F7" s="37" t="s">
        <v>10</v>
      </c>
      <c r="G7" s="2" t="s">
        <v>21</v>
      </c>
      <c r="H7" s="35" t="s">
        <v>19</v>
      </c>
      <c r="I7" s="4">
        <v>5</v>
      </c>
    </row>
    <row r="8" spans="2:9" ht="93" customHeight="1" x14ac:dyDescent="0.3">
      <c r="B8" s="35"/>
      <c r="C8" s="36"/>
      <c r="D8" s="35"/>
      <c r="E8" s="37"/>
      <c r="F8" s="37"/>
      <c r="G8" s="2" t="s">
        <v>20</v>
      </c>
      <c r="H8" s="35"/>
      <c r="I8" s="5">
        <v>0</v>
      </c>
    </row>
    <row r="9" spans="2:9" ht="49.8" customHeight="1" x14ac:dyDescent="0.3">
      <c r="B9" s="40" t="s">
        <v>13</v>
      </c>
      <c r="C9" s="42" t="s">
        <v>23</v>
      </c>
      <c r="D9" s="43" t="s">
        <v>53</v>
      </c>
      <c r="E9" s="33" t="s">
        <v>39</v>
      </c>
      <c r="F9" s="33" t="s">
        <v>10</v>
      </c>
      <c r="G9" s="6" t="s">
        <v>24</v>
      </c>
      <c r="H9" s="38" t="s">
        <v>26</v>
      </c>
      <c r="I9" s="4">
        <v>10</v>
      </c>
    </row>
    <row r="10" spans="2:9" ht="61.8" customHeight="1" x14ac:dyDescent="0.3">
      <c r="B10" s="41"/>
      <c r="C10" s="42"/>
      <c r="D10" s="43"/>
      <c r="E10" s="44"/>
      <c r="F10" s="44"/>
      <c r="G10" s="6" t="s">
        <v>25</v>
      </c>
      <c r="H10" s="39"/>
      <c r="I10" s="7">
        <v>0</v>
      </c>
    </row>
    <row r="11" spans="2:9" ht="136.80000000000001" customHeight="1" x14ac:dyDescent="0.3">
      <c r="B11" s="16" t="s">
        <v>14</v>
      </c>
      <c r="C11" s="19" t="s">
        <v>29</v>
      </c>
      <c r="D11" s="22" t="s">
        <v>31</v>
      </c>
      <c r="E11" s="22" t="s">
        <v>30</v>
      </c>
      <c r="F11" s="22" t="s">
        <v>10</v>
      </c>
      <c r="G11" s="11" t="s">
        <v>32</v>
      </c>
      <c r="H11" s="22" t="s">
        <v>11</v>
      </c>
      <c r="I11" s="3">
        <v>10</v>
      </c>
    </row>
    <row r="12" spans="2:9" ht="134.4" customHeight="1" x14ac:dyDescent="0.3">
      <c r="B12" s="18"/>
      <c r="C12" s="21"/>
      <c r="D12" s="24"/>
      <c r="E12" s="24"/>
      <c r="F12" s="24"/>
      <c r="G12" s="11" t="s">
        <v>33</v>
      </c>
      <c r="H12" s="24"/>
      <c r="I12" s="12">
        <v>0</v>
      </c>
    </row>
    <row r="13" spans="2:9" ht="108.6" customHeight="1" x14ac:dyDescent="0.3">
      <c r="B13" s="16" t="s">
        <v>15</v>
      </c>
      <c r="C13" s="19" t="s">
        <v>34</v>
      </c>
      <c r="D13" s="22" t="s">
        <v>54</v>
      </c>
      <c r="E13" s="22" t="s">
        <v>9</v>
      </c>
      <c r="F13" s="22" t="s">
        <v>10</v>
      </c>
      <c r="G13" s="11" t="s">
        <v>35</v>
      </c>
      <c r="H13" s="22" t="s">
        <v>45</v>
      </c>
      <c r="I13" s="3">
        <v>10</v>
      </c>
    </row>
    <row r="14" spans="2:9" ht="108.6" customHeight="1" x14ac:dyDescent="0.3">
      <c r="B14" s="18"/>
      <c r="C14" s="21"/>
      <c r="D14" s="24"/>
      <c r="E14" s="24"/>
      <c r="F14" s="24"/>
      <c r="G14" s="11" t="s">
        <v>36</v>
      </c>
      <c r="H14" s="24"/>
      <c r="I14" s="12">
        <v>0</v>
      </c>
    </row>
    <row r="15" spans="2:9" ht="61.8" customHeight="1" x14ac:dyDescent="0.3">
      <c r="B15" s="16" t="s">
        <v>37</v>
      </c>
      <c r="C15" s="19" t="s">
        <v>46</v>
      </c>
      <c r="D15" s="22" t="s">
        <v>47</v>
      </c>
      <c r="E15" s="22" t="s">
        <v>9</v>
      </c>
      <c r="F15" s="22" t="s">
        <v>10</v>
      </c>
      <c r="G15" s="11" t="s">
        <v>51</v>
      </c>
      <c r="H15" s="22" t="s">
        <v>11</v>
      </c>
      <c r="I15" s="3">
        <v>10</v>
      </c>
    </row>
    <row r="16" spans="2:9" ht="61.8" customHeight="1" x14ac:dyDescent="0.3">
      <c r="B16" s="17"/>
      <c r="C16" s="20"/>
      <c r="D16" s="23"/>
      <c r="E16" s="23"/>
      <c r="F16" s="23"/>
      <c r="G16" s="11" t="s">
        <v>50</v>
      </c>
      <c r="H16" s="23"/>
      <c r="I16" s="12">
        <v>8</v>
      </c>
    </row>
    <row r="17" spans="2:9" ht="88.8" customHeight="1" x14ac:dyDescent="0.3">
      <c r="B17" s="17"/>
      <c r="C17" s="20"/>
      <c r="D17" s="23"/>
      <c r="E17" s="23"/>
      <c r="F17" s="23"/>
      <c r="G17" s="11" t="s">
        <v>49</v>
      </c>
      <c r="H17" s="23"/>
      <c r="I17" s="12">
        <v>5</v>
      </c>
    </row>
    <row r="18" spans="2:9" ht="88.8" customHeight="1" x14ac:dyDescent="0.3">
      <c r="B18" s="18"/>
      <c r="C18" s="21"/>
      <c r="D18" s="24"/>
      <c r="E18" s="24"/>
      <c r="F18" s="24"/>
      <c r="G18" s="11" t="s">
        <v>48</v>
      </c>
      <c r="H18" s="24"/>
      <c r="I18" s="12">
        <v>0</v>
      </c>
    </row>
    <row r="19" spans="2:9" ht="81.599999999999994" customHeight="1" x14ac:dyDescent="0.3">
      <c r="B19" s="45" t="s">
        <v>55</v>
      </c>
      <c r="C19" s="46" t="s">
        <v>38</v>
      </c>
      <c r="D19" s="28" t="s">
        <v>41</v>
      </c>
      <c r="E19" s="31" t="s">
        <v>39</v>
      </c>
      <c r="F19" s="33" t="s">
        <v>10</v>
      </c>
      <c r="G19" s="15" t="s">
        <v>38</v>
      </c>
      <c r="H19" s="28" t="s">
        <v>11</v>
      </c>
      <c r="I19" s="13">
        <v>10</v>
      </c>
    </row>
    <row r="20" spans="2:9" ht="78.599999999999994" customHeight="1" x14ac:dyDescent="0.3">
      <c r="B20" s="29"/>
      <c r="C20" s="30"/>
      <c r="D20" s="29"/>
      <c r="E20" s="32"/>
      <c r="F20" s="34"/>
      <c r="G20" s="15" t="s">
        <v>40</v>
      </c>
      <c r="H20" s="29"/>
      <c r="I20" s="14">
        <v>0</v>
      </c>
    </row>
    <row r="21" spans="2:9" ht="15" x14ac:dyDescent="0.3">
      <c r="H21" s="8" t="s">
        <v>16</v>
      </c>
      <c r="I21" s="9">
        <f>I5+I7+I9+I11+I13+I15+I19</f>
        <v>60</v>
      </c>
    </row>
    <row r="22" spans="2:9" ht="15" x14ac:dyDescent="0.3">
      <c r="H22" s="8" t="s">
        <v>17</v>
      </c>
      <c r="I22" s="10">
        <f>I21/2</f>
        <v>30</v>
      </c>
    </row>
    <row r="23" spans="2:9" ht="61.8" customHeight="1" x14ac:dyDescent="0.3"/>
  </sheetData>
  <mergeCells count="43">
    <mergeCell ref="H15:H18"/>
    <mergeCell ref="H11:H12"/>
    <mergeCell ref="B13:B14"/>
    <mergeCell ref="C13:C14"/>
    <mergeCell ref="D13:D14"/>
    <mergeCell ref="E13:E14"/>
    <mergeCell ref="F13:F14"/>
    <mergeCell ref="H13:H14"/>
    <mergeCell ref="B11:B12"/>
    <mergeCell ref="C11:C12"/>
    <mergeCell ref="D11:D12"/>
    <mergeCell ref="E11:E12"/>
    <mergeCell ref="F11:F12"/>
    <mergeCell ref="D7:D8"/>
    <mergeCell ref="E7:E8"/>
    <mergeCell ref="F7:F8"/>
    <mergeCell ref="H7:H8"/>
    <mergeCell ref="B9:B10"/>
    <mergeCell ref="C9:C10"/>
    <mergeCell ref="D9:D10"/>
    <mergeCell ref="E9:E10"/>
    <mergeCell ref="F9:F10"/>
    <mergeCell ref="B2:I2"/>
    <mergeCell ref="B19:B20"/>
    <mergeCell ref="C19:C20"/>
    <mergeCell ref="D19:D20"/>
    <mergeCell ref="E19:E20"/>
    <mergeCell ref="F19:F20"/>
    <mergeCell ref="H19:H20"/>
    <mergeCell ref="H5:H6"/>
    <mergeCell ref="B5:B6"/>
    <mergeCell ref="C5:C6"/>
    <mergeCell ref="D5:D6"/>
    <mergeCell ref="E5:E6"/>
    <mergeCell ref="F5:F6"/>
    <mergeCell ref="H9:H10"/>
    <mergeCell ref="B7:B8"/>
    <mergeCell ref="C7:C8"/>
    <mergeCell ref="B15:B18"/>
    <mergeCell ref="C15:C18"/>
    <mergeCell ref="D15:D18"/>
    <mergeCell ref="E15:E18"/>
    <mergeCell ref="F15:F18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2019-01-23T13:26:47Z</dcterms:modified>
</cp:coreProperties>
</file>